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ЦяКнига"/>
  <xr:revisionPtr revIDLastSave="0" documentId="8_{FEEF7E6B-8556-4C0A-9E55-997A16A621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_FilterDatabase" localSheetId="0" hidden="1">Лист1!$A$2:$G$2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 l="1"/>
</calcChain>
</file>

<file path=xl/sharedStrings.xml><?xml version="1.0" encoding="utf-8"?>
<sst xmlns="http://schemas.openxmlformats.org/spreadsheetml/2006/main" count="148" uniqueCount="148">
  <si>
    <t>Артикул</t>
  </si>
  <si>
    <t>Номенклатура</t>
  </si>
  <si>
    <t>Замовлення</t>
  </si>
  <si>
    <t>Залишок, шт</t>
  </si>
  <si>
    <t>Сумма, грн</t>
  </si>
  <si>
    <t>Ціна РРЦ, грн</t>
  </si>
  <si>
    <t>D&amp;L</t>
  </si>
  <si>
    <t>DNL0136</t>
  </si>
  <si>
    <t>DNL0113</t>
  </si>
  <si>
    <t>DNL0115</t>
  </si>
  <si>
    <t>DNL0137</t>
  </si>
  <si>
    <t>DNL0092</t>
  </si>
  <si>
    <t>DNL0124</t>
  </si>
  <si>
    <t>StarCraft</t>
  </si>
  <si>
    <t>SCMG0018</t>
  </si>
  <si>
    <t>SCMG0021</t>
  </si>
  <si>
    <t>SCMG0013</t>
  </si>
  <si>
    <t>SCMG0014</t>
  </si>
  <si>
    <t>SCMG0003</t>
  </si>
  <si>
    <t>SCMG0010</t>
  </si>
  <si>
    <t>SCMG0009</t>
  </si>
  <si>
    <t>SCMG0019</t>
  </si>
  <si>
    <t>THE BOARD GAME</t>
  </si>
  <si>
    <t>HER0098</t>
  </si>
  <si>
    <t>HER0103</t>
  </si>
  <si>
    <t>HER0093</t>
  </si>
  <si>
    <t>5_Archon Studio</t>
  </si>
  <si>
    <t>DNL0098</t>
  </si>
  <si>
    <t>DNL0147</t>
  </si>
  <si>
    <t>DNL0145</t>
  </si>
  <si>
    <t>DNL0091</t>
  </si>
  <si>
    <t>DNL0144</t>
  </si>
  <si>
    <t>DNL0078</t>
  </si>
  <si>
    <t>DNL0099</t>
  </si>
  <si>
    <t>DNL0026</t>
  </si>
  <si>
    <t>DNL0125</t>
  </si>
  <si>
    <t>DNL0085</t>
  </si>
  <si>
    <t>DNL0117</t>
  </si>
  <si>
    <t>DNL0126</t>
  </si>
  <si>
    <t>DNL0056</t>
  </si>
  <si>
    <t>SCMG0033</t>
  </si>
  <si>
    <t>SCMG0016</t>
  </si>
  <si>
    <t>SCMG0011</t>
  </si>
  <si>
    <t>SCMG0012</t>
  </si>
  <si>
    <t>SCMG0004</t>
  </si>
  <si>
    <t>SCMG0032</t>
  </si>
  <si>
    <t>SCMG0006</t>
  </si>
  <si>
    <t>SCMG0017</t>
  </si>
  <si>
    <t>SCMG0035</t>
  </si>
  <si>
    <t>SCMG0005</t>
  </si>
  <si>
    <t>SCMG0008</t>
  </si>
  <si>
    <t>WOLF0001</t>
  </si>
  <si>
    <t>Trench Crusade</t>
  </si>
  <si>
    <t>TCPM2015</t>
  </si>
  <si>
    <t>TCPM2012</t>
  </si>
  <si>
    <t>TCPM2019</t>
  </si>
  <si>
    <t xml:space="preserve">Прайс ТІ на 26.10.2026 р. </t>
  </si>
  <si>
    <t>Настільна гра STARCRAFT: PROTOSS STARTER SET FOUNDERS EDITION</t>
  </si>
  <si>
    <t>Набір STARCRAFT: ZERGLING - ZERG - EXPANSION SET</t>
  </si>
  <si>
    <t>Набір STARCRAFT: ROACH - ZERG - EXPANSION SET</t>
  </si>
  <si>
    <t>Набір STARCRAFT: QUEEN - ZERG - EXPANSION SET</t>
  </si>
  <si>
    <t>Набір STARCRAFT: KERRIGAN (PRIMAL KERRIGAN) - ZERG - HERO EXPANSION SET</t>
  </si>
  <si>
    <t>Набір STARCRAFT: MARINE - TERRAN - EXPANSION SET</t>
  </si>
  <si>
    <t>Набір STARCRAFT: MARAUDER - TERRAN - EXPANSION SET</t>
  </si>
  <si>
    <t>Набір STARCRAFT: MEDIC - TERRAN - EXPANSION SET</t>
  </si>
  <si>
    <t>Набір STARCRAFT: JIM RAYNOR (RAYNOR'S RAIDERS) - TERRAN - HERO EXPANSION SET</t>
  </si>
  <si>
    <t>Набір STARCRAFT: ZEALOT - PROTOSS - EXPANSION SET</t>
  </si>
  <si>
    <t>Набір STARCRAFT: ADEPT - PROTOSS - EXPANSION SET</t>
  </si>
  <si>
    <t>Набір STARCRAFT: SENTRY - PROTOSS - EXPANSION SET</t>
  </si>
  <si>
    <t>Набір STARCRAFT: ARTANIS (HIERARCH) - PROTOSS - HERO EXPANSION SET</t>
  </si>
  <si>
    <t>Доповнення до гри HoMM III: HoMM 3 - Conflux Expansion EN</t>
  </si>
  <si>
    <t>Доповнення до гри HoMM III: HoMM 3 - Cove Expansion EN</t>
  </si>
  <si>
    <t>Доповнення до гри HoMM III: HoMM 3 - Stronghold Expansion EN</t>
  </si>
  <si>
    <t>Терейн Dungeons &amp; Lasers Evil Eye Hive</t>
  </si>
  <si>
    <t>Терейн Dungeons &amp; Lasers Demonic Caves Pre-Painted</t>
  </si>
  <si>
    <t>Терейн DEEP MINES: PRE-PAINTED</t>
  </si>
  <si>
    <t>Терейн BELLY OF THE BEAST: PRE-PAINTED</t>
  </si>
  <si>
    <t>Терейн Dungeons &amp; Lasers Goblin Lair - Prismacast Pre-painted</t>
  </si>
  <si>
    <t>Терейн Dungeons &amp; Lasers - Halls of Ancestors</t>
  </si>
  <si>
    <t>Терейн Dungeons &amp; Lasers Rocky Caves - Prismacast</t>
  </si>
  <si>
    <t>Терейн Dungeons &amp; Lasers Spider Nest</t>
  </si>
  <si>
    <t>Стартовий набір PROTOSS STARTER SET</t>
  </si>
  <si>
    <t>Стартовий набір ZERG STARTER SET</t>
  </si>
  <si>
    <t>Стартовий набір TERRAN STARTER SET</t>
  </si>
  <si>
    <t>Набір мініатюр RAVAGER - ZERG - EXPANSION SET</t>
  </si>
  <si>
    <t>Мініатюра IMMORTAL - PROTOSS - EXPANSION SET</t>
  </si>
  <si>
    <t>Мініатюра ZERATUL - PROTOSS - HERO EXPANSION SET</t>
  </si>
  <si>
    <t>Терейн Dungeons &amp; Lasers Abandoned Mines (Pre-painted)</t>
  </si>
  <si>
    <t>Терейн Dungeons &amp; Lasers Carnage Tract (Pre-Painted)</t>
  </si>
  <si>
    <t>Терейн Dungeons &amp; Lasers Chambers of Agony (Pre-Painted)</t>
  </si>
  <si>
    <t>Терейн Dungeons &amp; Lasers Chambers of Torment (Pre-painted)</t>
  </si>
  <si>
    <t>Терейн Dungeons &amp; Lasers Combat Arena (Pre-Painted)</t>
  </si>
  <si>
    <t>Терейн Dungeons &amp; Lasers - Dwarven Mine (Pre-painted)</t>
  </si>
  <si>
    <t>Терейн Dungeons &amp; Lasers Fantasy Dungeon (Pre-painted)</t>
  </si>
  <si>
    <t>Стартовий набір терейну Dungeons &amp; Lasers Starter Set: Fantasy</t>
  </si>
  <si>
    <t>Терейн Dungeons &amp; Lasers Pathfinder Terrain: Abomination Vaults (Pre-painted)</t>
  </si>
  <si>
    <t>Терейн Dungeons &amp; Lasers Ritual Site Prismacast Pre-painted Terrain</t>
  </si>
  <si>
    <t>Стартовий набір терейну Dungeons &amp; Lasers Starter Set: The Elven Woods</t>
  </si>
  <si>
    <t>Настільна гра Wolfenstein: The Board Game (EN)</t>
  </si>
  <si>
    <t>Набір мініатюр Trench Crusade: Prussian Stosstruppen</t>
  </si>
  <si>
    <t>Набір мініатюр Trench Crusade: The Prussian Stosstruppen Warband</t>
  </si>
  <si>
    <t>Набір мініатюр Trench Crusade: Sniper Priests</t>
  </si>
  <si>
    <t>Фото</t>
  </si>
  <si>
    <t>https://terytoriya-igrashok.com/content/images/50/74106371856216_+3cad828cde.png</t>
  </si>
  <si>
    <t>https://terytoriya-igrashok.com/content/images/2/72505681717475_+c2323f5684.png</t>
  </si>
  <si>
    <t>https://terytoriya-igrashok.com/content/images/3/22438238447727_+12f3dec59f.png</t>
  </si>
  <si>
    <t>https://terytoriya-igrashok.com/content/images/4/86662328874149_+7f08c3eb40.png</t>
  </si>
  <si>
    <t>https://terytoriya-igrashok.com/content/images/5/29535472407921_+387a7cbe74.png</t>
  </si>
  <si>
    <t>https://terytoriya-igrashok.com/content/images/6/38878394994330_+d699c44349.png</t>
  </si>
  <si>
    <t>https://terytoriya-igrashok.com/content/images/7/38728620462775_+95872df37c.png</t>
  </si>
  <si>
    <t>https://terytoriya-igrashok.com/content/images/8/90287347411650_+1eebd15d27.png</t>
  </si>
  <si>
    <t>https://terytoriya-igrashok.com/content/images/10/75076314458890_+aa2400f9df.png</t>
  </si>
  <si>
    <t>https://terytoriya-igrashok.com/content/images/11/48368346026362_+089ca8e0b3.png</t>
  </si>
  <si>
    <t>https://terytoriya-igrashok.com/content/images/12/17967140167525_+8b2ec88c78.png</t>
  </si>
  <si>
    <t>https://terytoriya-igrashok.com/content/images/13/11929722311359_+74edab0606.png</t>
  </si>
  <si>
    <t>https://terytoriya-igrashok.com/content/images/15/83494747690746_+320f79cff5.png</t>
  </si>
  <si>
    <t>https://terytoriya-igrashok.com/content/images/30/92776249371684_+c330787e19.png</t>
  </si>
  <si>
    <t>https://terytoriya-igrashok.com/content/images/31/52847973949293_+87579fc01a.png</t>
  </si>
  <si>
    <t>https://terytoriya-igrashok.com/content/images/35/20439044381038_+9c65fed4ba.png</t>
  </si>
  <si>
    <t>https://terytoriya-igrashok.com/content/images/36/93534010312146_+d47faf3945.png</t>
  </si>
  <si>
    <t>https://terytoriya-igrashok.com/content/images/37/97212255155648_+e0d7ace38c.png</t>
  </si>
  <si>
    <t>https://terytoriya-igrashok.com/content/images/38/30981260165229_+45eda279f8.png</t>
  </si>
  <si>
    <t>https://terytoriya-igrashok.com/content/images/39/17128449768013_+1c62cff529.png</t>
  </si>
  <si>
    <t>https://terytoriya-igrashok.com/content/images/40/62791346745720_+b293603897.png</t>
  </si>
  <si>
    <t>https://terytoriya-igrashok.com/content/images/41/50038444361071_+429a331f19.png</t>
  </si>
  <si>
    <t>https://terytoriya-igrashok.com/content/images/42/83251665832258_+dfb7a8e673.png</t>
  </si>
  <si>
    <t>https://terytoriya-igrashok.com/content/images/43/51464560241034_+fee3418546.png</t>
  </si>
  <si>
    <t>https://terytoriya-igrashok.com/content/images/46/80144357127792_+a294983a18.png</t>
  </si>
  <si>
    <t>https://terytoriya-igrashok.com/content/images/47/56062437274184_+3d653eebd3.png</t>
  </si>
  <si>
    <t>https://terytoriya-igrashok.com/content/images/48/40726937722331_+5d560dcbdf.png</t>
  </si>
  <si>
    <t>https://terytoriya-igrashok.com/content/images/49/57677454813641_+fa5efb88a8.png</t>
  </si>
  <si>
    <t>https://terytoriya-igrashok.com/content/images/50/74822985385518_+8a49a799c5.png</t>
  </si>
  <si>
    <t>https://terytoriya-igrashok.com/content/images/2/24742750487932_+e2fd41ee42.png</t>
  </si>
  <si>
    <t>https://terytoriya-igrashok.com/content/images/31/terein-dungeons-lasers-abandoned-mines-pre-painted-83562492290412_+032ee70983.png</t>
  </si>
  <si>
    <t>https://terytoriya-igrashok.com/content/images/42/terein-dungeons-lasers-carnage-tract-pre-painted-31982889875379_+7498c31a5f.png</t>
  </si>
  <si>
    <t>https://terytoriya-igrashok.com/content/images/43/terein-dungeons-lasers-chambers-of-agony-pre-painted-61244948717985_+d4ec43f8c6.png</t>
  </si>
  <si>
    <t>https://terytoriya-igrashok.com/content/images/44/terein-dungeons-lasers-chambers-of-torment-pre-painted-21424106588846_+e22e1de513.png</t>
  </si>
  <si>
    <t>https://terytoriya-igrashok.com/content/images/45/terein-dungeons-lasers-combat-arena-pre-painted-14778227965728_+bf301f041e.png</t>
  </si>
  <si>
    <t>https://terytoriya-igrashok.com/content/images/46/terein-dungeons-lasers-dwarven-mine-pre-painted-86054688023154_+a6f5e7d50b.png</t>
  </si>
  <si>
    <t>https://terytoriya-igrashok.com/content/images/47/terein-dungeons-lasers-fantasy-dungeon-pre-painted-22050893915625_+e4315d86dd.png</t>
  </si>
  <si>
    <t>https://terytoriya-igrashok.com/content/images/48/startovyi-nabir-tereinu-dungeons-lasers-starter-set-fantasy-33911194372292_+fcc0d01a29.png</t>
  </si>
  <si>
    <t>https://terytoriya-igrashok.com/content/images/49/terein-dungeons-lasers-pathfinder-terrain-abomination-vaults-pre-painted-20409204678936_+1cb6c55826.png</t>
  </si>
  <si>
    <t>https://terytoriya-igrashok.com/content/images/50/terein-dungeons-lasers-ritual-site-prismacast-pre-painted-terrain-80968636520814_+d252292315.png</t>
  </si>
  <si>
    <t>https://terytoriya-igrashok.com/content/images/1/startovyi-nabir-tereinu-dungeons-lasers-starter-set-the-elven-woods-26520065783452_+8d5e305fcb.png</t>
  </si>
  <si>
    <t>https://terytoriya-igrashok.com/content/images/4/nastilna-hra-wolfenstein-the-board-game-en-69389653421190_+c07e259733.png</t>
  </si>
  <si>
    <t>https://terytoriya-igrashok.com/content/images/5/nabir-miniatiur-trench-crusade-prussian-stosstruppen-16121275884702_+81f4e2f7d6.png</t>
  </si>
  <si>
    <t>https://terytoriya-igrashok.com/content/images/6/nabir-miniatiur-trench-crusade-the-prussian-stosstruppen-warband-15664360104834_+57c4cf377d.png</t>
  </si>
  <si>
    <t>https://terytoriya-igrashok.com/content/images/7/nabir-miniatiur-trench-crusade-sniper-priests-24706912410113_+c4fe27eef9.png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</si>
</sst>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3" fillId="0" borderId="1" xfId="1" applyFont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1" fontId="1" fillId="2" borderId="1" xfId="1" applyNumberFormat="1" applyFill="1" applyBorder="1" applyAlignment="1">
      <alignment horizontal="right" vertical="top"/>
    </xf>
    <xf numFmtId="0" fontId="4" fillId="3" borderId="3" xfId="1" applyFont="1" applyFill="1" applyBorder="1" applyAlignment="1">
      <alignment vertical="top" wrapText="1"/>
    </xf>
    <xf numFmtId="0" fontId="4" fillId="3" borderId="3" xfId="1" applyFont="1" applyFill="1" applyBorder="1" applyAlignment="1">
      <alignment vertical="top" wrapText="1" indent="2"/>
    </xf>
    <xf numFmtId="0" fontId="1" fillId="0" borderId="3" xfId="1" applyBorder="1" applyAlignment="1">
      <alignment vertical="top" wrapText="1"/>
    </xf>
    <xf numFmtId="0" fontId="1" fillId="0" borderId="3" xfId="1" applyBorder="1" applyAlignment="1">
      <alignment vertical="top" wrapText="1" indent="4"/>
    </xf>
    <xf numFmtId="0" fontId="2" fillId="0" borderId="2" xfId="0" applyFont="1" applyBorder="1" applyAlignment="1">
      <alignment horizontal="left" vertical="top"/>
    </xf>
    <xf numFmtId="1" fontId="0" fillId="0" borderId="0" xfId="0" applyNumberFormat="1"/>
    <xf numFmtId="1" fontId="3" fillId="0" borderId="1" xfId="1" applyNumberFormat="1" applyFont="1" applyBorder="1" applyAlignment="1">
      <alignment horizontal="center" vertical="top" wrapText="1"/>
    </xf>
    <xf numFmtId="1" fontId="4" fillId="3" borderId="3" xfId="1" applyNumberFormat="1" applyFont="1" applyFill="1" applyBorder="1" applyAlignment="1">
      <alignment horizontal="right" vertical="top"/>
    </xf>
    <xf numFmtId="1" fontId="1" fillId="0" borderId="3" xfId="1" applyNumberFormat="1" applyBorder="1" applyAlignment="1">
      <alignment horizontal="right" vertical="top"/>
    </xf>
    <xf numFmtId="0" fontId="5" fillId="0" borderId="0" xfId="3"/>
    <xf numFmtId="0" fontId="2" fillId="0" borderId="0" xfId="0" applyFont="1" applyBorder="1" applyAlignment="1">
      <alignment horizontal="left" vertical="top"/>
    </xf>
  </cellXfs>
  <cellStyles count="4">
    <cellStyle name="Normal_Лист1" xfId="2" xr:uid="{00000000-0005-0000-0000-000001000000}"/>
    <cellStyle name="Гіперпосилання" xfId="3" builtinId="8"/>
    <cellStyle name="Звичайний" xfId="0" builtinId="0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rytoriya-igrashok.com/content/images/40/62791346745720_+b293603897.png" TargetMode="External"/><Relationship Id="rId18" Type="http://schemas.openxmlformats.org/officeDocument/2006/relationships/hyperlink" Target="https://terytoriya-igrashok.com/content/images/43/51464560241034_+fee3418546.png" TargetMode="External"/><Relationship Id="rId26" Type="http://schemas.openxmlformats.org/officeDocument/2006/relationships/hyperlink" Target="https://terytoriya-igrashok.com/content/images/6/38878394994330_+d699c44349.png" TargetMode="External"/><Relationship Id="rId39" Type="http://schemas.openxmlformats.org/officeDocument/2006/relationships/hyperlink" Target="https://terytoriya-igrashok.com/content/images/30/92776249371684_+c330787e19.png" TargetMode="External"/><Relationship Id="rId21" Type="http://schemas.openxmlformats.org/officeDocument/2006/relationships/hyperlink" Target="https://terytoriya-igrashok.com/content/images/15/83494747690746_+320f79cff5.png" TargetMode="External"/><Relationship Id="rId34" Type="http://schemas.openxmlformats.org/officeDocument/2006/relationships/hyperlink" Target="https://terytoriya-igrashok.com/content/images/48/40726937722331_+5d560dcbdf.png" TargetMode="External"/><Relationship Id="rId42" Type="http://schemas.openxmlformats.org/officeDocument/2006/relationships/hyperlink" Target="https://terytoriya-igrashok.com/content/images/4/nastilna-hra-wolfenstein-the-board-game-en-69389653421190_+c07e259733.png" TargetMode="External"/><Relationship Id="rId7" Type="http://schemas.openxmlformats.org/officeDocument/2006/relationships/hyperlink" Target="https://terytoriya-igrashok.com/content/images/38/30981260165229_+45eda279f8.png" TargetMode="External"/><Relationship Id="rId2" Type="http://schemas.openxmlformats.org/officeDocument/2006/relationships/hyperlink" Target="https://terytoriya-igrashok.com/content/images/39/17128449768013_+1c62cff529.png" TargetMode="External"/><Relationship Id="rId16" Type="http://schemas.openxmlformats.org/officeDocument/2006/relationships/hyperlink" Target="https://terytoriya-igrashok.com/content/images/50/terein-dungeons-lasers-ritual-site-prismacast-pre-painted-terrain-80968636520814_+d252292315.png" TargetMode="External"/><Relationship Id="rId29" Type="http://schemas.openxmlformats.org/officeDocument/2006/relationships/hyperlink" Target="https://terytoriya-igrashok.com/content/images/50/74106371856216_+3cad828cde.png" TargetMode="External"/><Relationship Id="rId1" Type="http://schemas.openxmlformats.org/officeDocument/2006/relationships/hyperlink" Target="https://terytoriya-igrashok.com/content/images/31/terein-dungeons-lasers-abandoned-mines-pre-painted-83562492290412_+032ee70983.png" TargetMode="External"/><Relationship Id="rId6" Type="http://schemas.openxmlformats.org/officeDocument/2006/relationships/hyperlink" Target="https://terytoriya-igrashok.com/content/images/45/terein-dungeons-lasers-combat-arena-pre-painted-14778227965728_+bf301f041e.png" TargetMode="External"/><Relationship Id="rId11" Type="http://schemas.openxmlformats.org/officeDocument/2006/relationships/hyperlink" Target="https://terytoriya-igrashok.com/content/images/47/terein-dungeons-lasers-fantasy-dungeon-pre-painted-22050893915625_+e4315d86dd.png" TargetMode="External"/><Relationship Id="rId24" Type="http://schemas.openxmlformats.org/officeDocument/2006/relationships/hyperlink" Target="https://terytoriya-igrashok.com/content/images/5/29535472407921_+387a7cbe74.png" TargetMode="External"/><Relationship Id="rId32" Type="http://schemas.openxmlformats.org/officeDocument/2006/relationships/hyperlink" Target="https://terytoriya-igrashok.com/content/images/3/22438238447727_+12f3dec59f.png" TargetMode="External"/><Relationship Id="rId37" Type="http://schemas.openxmlformats.org/officeDocument/2006/relationships/hyperlink" Target="https://terytoriya-igrashok.com/content/images/47/56062437274184_+3d653eebd3.png" TargetMode="External"/><Relationship Id="rId40" Type="http://schemas.openxmlformats.org/officeDocument/2006/relationships/hyperlink" Target="https://terytoriya-igrashok.com/content/images/31/52847973949293_+87579fc01a.png" TargetMode="External"/><Relationship Id="rId45" Type="http://schemas.openxmlformats.org/officeDocument/2006/relationships/hyperlink" Target="https://terytoriya-igrashok.com/content/images/7/nabir-miniatiur-trench-crusade-sniper-priests-24706912410113_+c4fe27eef9.png" TargetMode="External"/><Relationship Id="rId5" Type="http://schemas.openxmlformats.org/officeDocument/2006/relationships/hyperlink" Target="https://terytoriya-igrashok.com/content/images/44/terein-dungeons-lasers-chambers-of-torment-pre-painted-21424106588846_+e22e1de513.png" TargetMode="External"/><Relationship Id="rId15" Type="http://schemas.openxmlformats.org/officeDocument/2006/relationships/hyperlink" Target="https://terytoriya-igrashok.com/content/images/49/terein-dungeons-lasers-pathfinder-terrain-abomination-vaults-pre-painted-20409204678936_+1cb6c55826.png" TargetMode="External"/><Relationship Id="rId23" Type="http://schemas.openxmlformats.org/officeDocument/2006/relationships/hyperlink" Target="https://terytoriya-igrashok.com/content/images/10/75076314458890_+aa2400f9df.png" TargetMode="External"/><Relationship Id="rId28" Type="http://schemas.openxmlformats.org/officeDocument/2006/relationships/hyperlink" Target="https://terytoriya-igrashok.com/content/images/46/80144357127792_+a294983a18.png" TargetMode="External"/><Relationship Id="rId36" Type="http://schemas.openxmlformats.org/officeDocument/2006/relationships/hyperlink" Target="https://terytoriya-igrashok.com/content/images/2/24742750487932_+e2fd41ee42.png" TargetMode="External"/><Relationship Id="rId10" Type="http://schemas.openxmlformats.org/officeDocument/2006/relationships/hyperlink" Target="https://terytoriya-igrashok.com/content/images/36/93534010312146_+d47faf3945.png" TargetMode="External"/><Relationship Id="rId19" Type="http://schemas.openxmlformats.org/officeDocument/2006/relationships/hyperlink" Target="https://terytoriya-igrashok.com/content/images/1/startovyi-nabir-tereinu-dungeons-lasers-starter-set-the-elven-woods-26520065783452_+8d5e305fcb.png" TargetMode="External"/><Relationship Id="rId31" Type="http://schemas.openxmlformats.org/officeDocument/2006/relationships/hyperlink" Target="https://terytoriya-igrashok.com/content/images/49/57677454813641_+fa5efb88a8.png" TargetMode="External"/><Relationship Id="rId44" Type="http://schemas.openxmlformats.org/officeDocument/2006/relationships/hyperlink" Target="https://terytoriya-igrashok.com/content/images/6/nabir-miniatiur-trench-crusade-the-prussian-stosstruppen-warband-15664360104834_+57c4cf377d.png" TargetMode="External"/><Relationship Id="rId4" Type="http://schemas.openxmlformats.org/officeDocument/2006/relationships/hyperlink" Target="https://terytoriya-igrashok.com/content/images/43/terein-dungeons-lasers-chambers-of-agony-pre-painted-61244948717985_+d4ec43f8c6.png" TargetMode="External"/><Relationship Id="rId9" Type="http://schemas.openxmlformats.org/officeDocument/2006/relationships/hyperlink" Target="https://terytoriya-igrashok.com/content/images/46/terein-dungeons-lasers-dwarven-mine-pre-painted-86054688023154_+a6f5e7d50b.png" TargetMode="External"/><Relationship Id="rId14" Type="http://schemas.openxmlformats.org/officeDocument/2006/relationships/hyperlink" Target="https://terytoriya-igrashok.com/content/images/41/50038444361071_+429a331f19.png" TargetMode="External"/><Relationship Id="rId22" Type="http://schemas.openxmlformats.org/officeDocument/2006/relationships/hyperlink" Target="https://terytoriya-igrashok.com/content/images/50/74822985385518_+8a49a799c5.png" TargetMode="External"/><Relationship Id="rId27" Type="http://schemas.openxmlformats.org/officeDocument/2006/relationships/hyperlink" Target="https://terytoriya-igrashok.com/content/images/8/90287347411650_+1eebd15d27.png" TargetMode="External"/><Relationship Id="rId30" Type="http://schemas.openxmlformats.org/officeDocument/2006/relationships/hyperlink" Target="https://terytoriya-igrashok.com/content/images/4/86662328874149_+7f08c3eb40.png" TargetMode="External"/><Relationship Id="rId35" Type="http://schemas.openxmlformats.org/officeDocument/2006/relationships/hyperlink" Target="https://terytoriya-igrashok.com/content/images/11/48368346026362_+089ca8e0b3.png" TargetMode="External"/><Relationship Id="rId43" Type="http://schemas.openxmlformats.org/officeDocument/2006/relationships/hyperlink" Target="https://terytoriya-igrashok.com/content/images/5/nabir-miniatiur-trench-crusade-prussian-stosstruppen-16121275884702_+81f4e2f7d6.png" TargetMode="External"/><Relationship Id="rId8" Type="http://schemas.openxmlformats.org/officeDocument/2006/relationships/hyperlink" Target="https://terytoriya-igrashok.com/content/images/37/97212255155648_+e0d7ace38c.png" TargetMode="External"/><Relationship Id="rId3" Type="http://schemas.openxmlformats.org/officeDocument/2006/relationships/hyperlink" Target="https://terytoriya-igrashok.com/content/images/42/terein-dungeons-lasers-carnage-tract-pre-painted-31982889875379_+7498c31a5f.png" TargetMode="External"/><Relationship Id="rId12" Type="http://schemas.openxmlformats.org/officeDocument/2006/relationships/hyperlink" Target="https://terytoriya-igrashok.com/content/images/48/startovyi-nabir-tereinu-dungeons-lasers-starter-set-fantasy-33911194372292_+fcc0d01a29.png" TargetMode="External"/><Relationship Id="rId17" Type="http://schemas.openxmlformats.org/officeDocument/2006/relationships/hyperlink" Target="https://terytoriya-igrashok.com/content/images/42/83251665832258_+dfb7a8e673.png" TargetMode="External"/><Relationship Id="rId25" Type="http://schemas.openxmlformats.org/officeDocument/2006/relationships/hyperlink" Target="https://terytoriya-igrashok.com/content/images/7/38728620462775_+95872df37c.png" TargetMode="External"/><Relationship Id="rId33" Type="http://schemas.openxmlformats.org/officeDocument/2006/relationships/hyperlink" Target="https://terytoriya-igrashok.com/content/images/13/11929722311359_+74edab0606.png" TargetMode="External"/><Relationship Id="rId38" Type="http://schemas.openxmlformats.org/officeDocument/2006/relationships/hyperlink" Target="https://terytoriya-igrashok.com/content/images/2/72505681717475_+c2323f5684.png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terytoriya-igrashok.com/content/images/12/17967140167525_+8b2ec88c78.png" TargetMode="External"/><Relationship Id="rId41" Type="http://schemas.openxmlformats.org/officeDocument/2006/relationships/hyperlink" Target="https://terytoriya-igrashok.com/content/images/35/20439044381038_+9c65fed4b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G52"/>
  <sheetViews>
    <sheetView tabSelected="1" zoomScaleNormal="100" workbookViewId="0">
      <selection activeCell="A2" sqref="A2"/>
    </sheetView>
  </sheetViews>
  <sheetFormatPr defaultRowHeight="15" customHeight="1" x14ac:dyDescent="0.3"/>
  <cols>
    <col min="1" max="1" width="11.6640625" customWidth="1"/>
    <col min="2" max="2" width="66.33203125" customWidth="1"/>
    <col min="3" max="3" width="29.109375" customWidth="1"/>
    <col min="4" max="4" width="14.44140625" style="10" customWidth="1"/>
    <col min="5" max="5" width="15.21875" style="10" customWidth="1"/>
    <col min="6" max="6" width="8.33203125" customWidth="1"/>
    <col min="7" max="7" width="12.44140625" customWidth="1"/>
  </cols>
  <sheetData>
    <row r="1" spans="1:7" ht="15" customHeight="1" x14ac:dyDescent="0.3">
      <c r="A1" s="9" t="s">
        <v>56</v>
      </c>
      <c r="B1" s="9"/>
      <c r="C1" s="15"/>
    </row>
    <row r="2" spans="1:7" ht="29.4" customHeight="1" x14ac:dyDescent="0.3">
      <c r="A2" s="2" t="s">
        <v>0</v>
      </c>
      <c r="B2" s="2" t="s">
        <v>1</v>
      </c>
      <c r="C2" s="2" t="s">
        <v>102</v>
      </c>
      <c r="D2" s="11" t="s">
        <v>5</v>
      </c>
      <c r="E2" s="11" t="s">
        <v>3</v>
      </c>
      <c r="F2" s="3" t="s">
        <v>2</v>
      </c>
      <c r="G2" s="2" t="s">
        <v>4</v>
      </c>
    </row>
    <row r="3" spans="1:7" ht="15" customHeight="1" x14ac:dyDescent="0.3">
      <c r="A3" s="5"/>
      <c r="B3" s="5" t="s">
        <v>26</v>
      </c>
      <c r="C3" s="5"/>
      <c r="D3" s="12"/>
      <c r="E3" s="12"/>
      <c r="F3" s="4"/>
      <c r="G3" s="1">
        <f t="shared" ref="G3:G23" si="0">D3*F3</f>
        <v>0</v>
      </c>
    </row>
    <row r="4" spans="1:7" ht="15" customHeight="1" x14ac:dyDescent="0.3">
      <c r="A4" s="5"/>
      <c r="B4" s="6" t="s">
        <v>6</v>
      </c>
      <c r="C4" s="6"/>
      <c r="D4" s="12"/>
      <c r="E4" s="12"/>
      <c r="F4" s="4"/>
      <c r="G4" s="1">
        <f t="shared" si="0"/>
        <v>0</v>
      </c>
    </row>
    <row r="5" spans="1:7" ht="15" customHeight="1" x14ac:dyDescent="0.3">
      <c r="A5" s="7" t="s">
        <v>27</v>
      </c>
      <c r="B5" s="8" t="s">
        <v>87</v>
      </c>
      <c r="C5" s="14" t="s">
        <v>133</v>
      </c>
      <c r="D5" s="13">
        <v>4270</v>
      </c>
      <c r="E5" s="13">
        <v>2</v>
      </c>
      <c r="F5" s="4"/>
      <c r="G5" s="1">
        <f t="shared" si="0"/>
        <v>0</v>
      </c>
    </row>
    <row r="6" spans="1:7" ht="15" customHeight="1" x14ac:dyDescent="0.3">
      <c r="A6" s="7" t="s">
        <v>7</v>
      </c>
      <c r="B6" s="8" t="s">
        <v>76</v>
      </c>
      <c r="C6" s="14" t="s">
        <v>122</v>
      </c>
      <c r="D6" s="13">
        <v>5890</v>
      </c>
      <c r="E6" s="13">
        <v>2</v>
      </c>
      <c r="F6" s="4"/>
      <c r="G6" s="1">
        <f t="shared" si="0"/>
        <v>0</v>
      </c>
    </row>
    <row r="7" spans="1:7" ht="15" customHeight="1" x14ac:dyDescent="0.3">
      <c r="A7" s="7" t="s">
        <v>28</v>
      </c>
      <c r="B7" s="8" t="s">
        <v>88</v>
      </c>
      <c r="C7" s="14" t="s">
        <v>134</v>
      </c>
      <c r="D7" s="13">
        <v>3730</v>
      </c>
      <c r="E7" s="13">
        <v>2</v>
      </c>
      <c r="F7" s="4"/>
      <c r="G7" s="1">
        <f t="shared" si="0"/>
        <v>0</v>
      </c>
    </row>
    <row r="8" spans="1:7" ht="15" customHeight="1" x14ac:dyDescent="0.3">
      <c r="A8" s="7" t="s">
        <v>29</v>
      </c>
      <c r="B8" s="8" t="s">
        <v>89</v>
      </c>
      <c r="C8" s="14" t="s">
        <v>135</v>
      </c>
      <c r="D8" s="13">
        <v>3730</v>
      </c>
      <c r="E8" s="13">
        <v>2</v>
      </c>
      <c r="F8" s="4"/>
      <c r="G8" s="1">
        <f t="shared" si="0"/>
        <v>0</v>
      </c>
    </row>
    <row r="9" spans="1:7" ht="15" customHeight="1" x14ac:dyDescent="0.3">
      <c r="A9" s="7" t="s">
        <v>30</v>
      </c>
      <c r="B9" s="8" t="s">
        <v>90</v>
      </c>
      <c r="C9" s="14" t="s">
        <v>136</v>
      </c>
      <c r="D9" s="13">
        <v>4270</v>
      </c>
      <c r="E9" s="13">
        <v>2</v>
      </c>
      <c r="F9" s="4"/>
      <c r="G9" s="1">
        <f t="shared" si="0"/>
        <v>0</v>
      </c>
    </row>
    <row r="10" spans="1:7" ht="15" customHeight="1" x14ac:dyDescent="0.3">
      <c r="A10" s="7" t="s">
        <v>31</v>
      </c>
      <c r="B10" s="8" t="s">
        <v>91</v>
      </c>
      <c r="C10" s="14" t="s">
        <v>137</v>
      </c>
      <c r="D10" s="13">
        <v>3730</v>
      </c>
      <c r="E10" s="13">
        <v>2</v>
      </c>
      <c r="F10" s="4"/>
      <c r="G10" s="1">
        <f t="shared" si="0"/>
        <v>0</v>
      </c>
    </row>
    <row r="11" spans="1:7" ht="15" customHeight="1" x14ac:dyDescent="0.3">
      <c r="A11" s="7" t="s">
        <v>8</v>
      </c>
      <c r="B11" s="8" t="s">
        <v>75</v>
      </c>
      <c r="C11" s="14" t="s">
        <v>121</v>
      </c>
      <c r="D11" s="13">
        <v>5130</v>
      </c>
      <c r="E11" s="13">
        <v>2</v>
      </c>
      <c r="F11" s="4"/>
      <c r="G11" s="1">
        <f t="shared" si="0"/>
        <v>0</v>
      </c>
    </row>
    <row r="12" spans="1:7" ht="15" customHeight="1" x14ac:dyDescent="0.3">
      <c r="A12" s="7" t="s">
        <v>9</v>
      </c>
      <c r="B12" s="8" t="s">
        <v>74</v>
      </c>
      <c r="C12" s="14" t="s">
        <v>120</v>
      </c>
      <c r="D12" s="13">
        <v>5890</v>
      </c>
      <c r="E12" s="13">
        <v>2</v>
      </c>
      <c r="F12" s="4"/>
      <c r="G12" s="1">
        <f t="shared" si="0"/>
        <v>0</v>
      </c>
    </row>
    <row r="13" spans="1:7" ht="15" customHeight="1" x14ac:dyDescent="0.3">
      <c r="A13" s="7" t="s">
        <v>32</v>
      </c>
      <c r="B13" s="8" t="s">
        <v>92</v>
      </c>
      <c r="C13" s="14" t="s">
        <v>138</v>
      </c>
      <c r="D13" s="13">
        <v>4270</v>
      </c>
      <c r="E13" s="13">
        <v>2</v>
      </c>
      <c r="F13" s="4"/>
      <c r="G13" s="1">
        <f t="shared" si="0"/>
        <v>0</v>
      </c>
    </row>
    <row r="14" spans="1:7" ht="15" customHeight="1" x14ac:dyDescent="0.3">
      <c r="A14" s="7" t="s">
        <v>10</v>
      </c>
      <c r="B14" s="8" t="s">
        <v>73</v>
      </c>
      <c r="C14" s="14" t="s">
        <v>119</v>
      </c>
      <c r="D14" s="13">
        <v>3730</v>
      </c>
      <c r="E14" s="13">
        <v>2</v>
      </c>
      <c r="F14" s="4"/>
      <c r="G14" s="1">
        <f t="shared" si="0"/>
        <v>0</v>
      </c>
    </row>
    <row r="15" spans="1:7" ht="15" customHeight="1" x14ac:dyDescent="0.3">
      <c r="A15" s="7" t="s">
        <v>33</v>
      </c>
      <c r="B15" s="8" t="s">
        <v>93</v>
      </c>
      <c r="C15" s="14" t="s">
        <v>139</v>
      </c>
      <c r="D15" s="13">
        <v>4270</v>
      </c>
      <c r="E15" s="13">
        <v>2</v>
      </c>
      <c r="F15" s="4"/>
      <c r="G15" s="1">
        <f t="shared" si="0"/>
        <v>0</v>
      </c>
    </row>
    <row r="16" spans="1:7" ht="15" customHeight="1" x14ac:dyDescent="0.3">
      <c r="A16" s="7" t="s">
        <v>34</v>
      </c>
      <c r="B16" s="8" t="s">
        <v>94</v>
      </c>
      <c r="C16" s="14" t="s">
        <v>140</v>
      </c>
      <c r="D16" s="13">
        <v>3190</v>
      </c>
      <c r="E16" s="13">
        <v>3</v>
      </c>
      <c r="F16" s="4"/>
      <c r="G16" s="1">
        <f t="shared" si="0"/>
        <v>0</v>
      </c>
    </row>
    <row r="17" spans="1:7" ht="15" customHeight="1" x14ac:dyDescent="0.3">
      <c r="A17" s="7" t="s">
        <v>35</v>
      </c>
      <c r="B17" s="8" t="s">
        <v>77</v>
      </c>
      <c r="C17" s="14" t="s">
        <v>123</v>
      </c>
      <c r="D17" s="13">
        <v>3730</v>
      </c>
      <c r="E17" s="13">
        <v>2</v>
      </c>
      <c r="F17" s="4"/>
      <c r="G17" s="1">
        <f t="shared" si="0"/>
        <v>0</v>
      </c>
    </row>
    <row r="18" spans="1:7" ht="15" customHeight="1" x14ac:dyDescent="0.3">
      <c r="A18" s="7" t="s">
        <v>11</v>
      </c>
      <c r="B18" s="8" t="s">
        <v>78</v>
      </c>
      <c r="C18" s="14" t="s">
        <v>124</v>
      </c>
      <c r="D18" s="13">
        <v>4270</v>
      </c>
      <c r="E18" s="13">
        <v>2</v>
      </c>
      <c r="F18" s="4"/>
      <c r="G18" s="1">
        <f t="shared" si="0"/>
        <v>0</v>
      </c>
    </row>
    <row r="19" spans="1:7" ht="15" customHeight="1" x14ac:dyDescent="0.3">
      <c r="A19" s="7" t="s">
        <v>36</v>
      </c>
      <c r="B19" s="8" t="s">
        <v>95</v>
      </c>
      <c r="C19" s="14" t="s">
        <v>141</v>
      </c>
      <c r="D19" s="13">
        <v>4810</v>
      </c>
      <c r="E19" s="13">
        <v>2</v>
      </c>
      <c r="F19" s="4"/>
      <c r="G19" s="1">
        <f t="shared" si="0"/>
        <v>0</v>
      </c>
    </row>
    <row r="20" spans="1:7" ht="15" customHeight="1" x14ac:dyDescent="0.3">
      <c r="A20" s="7" t="s">
        <v>37</v>
      </c>
      <c r="B20" s="8" t="s">
        <v>96</v>
      </c>
      <c r="C20" s="14" t="s">
        <v>142</v>
      </c>
      <c r="D20" s="13">
        <v>4270</v>
      </c>
      <c r="E20" s="13">
        <v>2</v>
      </c>
      <c r="F20" s="4"/>
      <c r="G20" s="1">
        <f t="shared" si="0"/>
        <v>0</v>
      </c>
    </row>
    <row r="21" spans="1:7" ht="15" customHeight="1" x14ac:dyDescent="0.3">
      <c r="A21" s="7" t="s">
        <v>12</v>
      </c>
      <c r="B21" s="8" t="s">
        <v>79</v>
      </c>
      <c r="C21" s="14" t="s">
        <v>125</v>
      </c>
      <c r="D21" s="13">
        <v>5890</v>
      </c>
      <c r="E21" s="13">
        <v>2</v>
      </c>
      <c r="F21" s="4"/>
      <c r="G21" s="1">
        <f t="shared" si="0"/>
        <v>0</v>
      </c>
    </row>
    <row r="22" spans="1:7" ht="15" customHeight="1" x14ac:dyDescent="0.3">
      <c r="A22" s="7" t="s">
        <v>38</v>
      </c>
      <c r="B22" s="8" t="s">
        <v>80</v>
      </c>
      <c r="C22" s="14" t="s">
        <v>126</v>
      </c>
      <c r="D22" s="13">
        <v>3730</v>
      </c>
      <c r="E22" s="13">
        <v>2</v>
      </c>
      <c r="F22" s="4"/>
      <c r="G22" s="1">
        <f t="shared" si="0"/>
        <v>0</v>
      </c>
    </row>
    <row r="23" spans="1:7" ht="15" customHeight="1" x14ac:dyDescent="0.3">
      <c r="A23" s="7" t="s">
        <v>39</v>
      </c>
      <c r="B23" s="8" t="s">
        <v>97</v>
      </c>
      <c r="C23" s="14" t="s">
        <v>143</v>
      </c>
      <c r="D23" s="13">
        <v>3730</v>
      </c>
      <c r="E23" s="13">
        <v>3</v>
      </c>
      <c r="F23" s="4"/>
      <c r="G23" s="1">
        <f t="shared" si="0"/>
        <v>0</v>
      </c>
    </row>
    <row r="24" spans="1:7" ht="15" customHeight="1" x14ac:dyDescent="0.3">
      <c r="A24" s="5"/>
      <c r="B24" s="6" t="s">
        <v>13</v>
      </c>
      <c r="C24" s="6"/>
      <c r="D24" s="12"/>
      <c r="E24" s="12"/>
      <c r="F24" s="4"/>
      <c r="G24" s="1">
        <f t="shared" ref="G24:G52" si="1">D24*F24</f>
        <v>0</v>
      </c>
    </row>
    <row r="25" spans="1:7" ht="15" customHeight="1" x14ac:dyDescent="0.3">
      <c r="A25" s="7" t="s">
        <v>14</v>
      </c>
      <c r="B25" s="8" t="s">
        <v>67</v>
      </c>
      <c r="C25" s="14" t="s">
        <v>113</v>
      </c>
      <c r="D25" s="13">
        <v>1890</v>
      </c>
      <c r="E25" s="13">
        <v>2</v>
      </c>
      <c r="F25" s="4"/>
      <c r="G25" s="1">
        <f t="shared" si="1"/>
        <v>0</v>
      </c>
    </row>
    <row r="26" spans="1:7" ht="15" customHeight="1" x14ac:dyDescent="0.3">
      <c r="A26" s="7" t="s">
        <v>15</v>
      </c>
      <c r="B26" s="8" t="s">
        <v>69</v>
      </c>
      <c r="C26" s="14" t="s">
        <v>115</v>
      </c>
      <c r="D26" s="13">
        <v>2430</v>
      </c>
      <c r="E26" s="13">
        <v>4</v>
      </c>
      <c r="F26" s="4"/>
      <c r="G26" s="1">
        <f t="shared" si="1"/>
        <v>0</v>
      </c>
    </row>
    <row r="27" spans="1:7" ht="15" customHeight="1" x14ac:dyDescent="0.3">
      <c r="A27" s="7" t="s">
        <v>40</v>
      </c>
      <c r="B27" s="8" t="s">
        <v>85</v>
      </c>
      <c r="C27" s="14" t="s">
        <v>131</v>
      </c>
      <c r="D27" s="13">
        <v>3190</v>
      </c>
      <c r="E27" s="13">
        <v>1</v>
      </c>
      <c r="F27" s="4"/>
      <c r="G27" s="1">
        <f t="shared" si="1"/>
        <v>0</v>
      </c>
    </row>
    <row r="28" spans="1:7" ht="15" customHeight="1" x14ac:dyDescent="0.3">
      <c r="A28" s="7" t="s">
        <v>41</v>
      </c>
      <c r="B28" s="8" t="s">
        <v>65</v>
      </c>
      <c r="C28" s="14" t="s">
        <v>111</v>
      </c>
      <c r="D28" s="13">
        <v>1890</v>
      </c>
      <c r="E28" s="13">
        <v>1</v>
      </c>
      <c r="F28" s="4"/>
      <c r="G28" s="1">
        <f t="shared" si="1"/>
        <v>0</v>
      </c>
    </row>
    <row r="29" spans="1:7" ht="15" customHeight="1" x14ac:dyDescent="0.3">
      <c r="A29" s="7" t="s">
        <v>42</v>
      </c>
      <c r="B29" s="8" t="s">
        <v>61</v>
      </c>
      <c r="C29" s="14" t="s">
        <v>107</v>
      </c>
      <c r="D29" s="13">
        <v>2430</v>
      </c>
      <c r="E29" s="13">
        <v>3</v>
      </c>
      <c r="F29" s="4"/>
      <c r="G29" s="1">
        <f t="shared" si="1"/>
        <v>0</v>
      </c>
    </row>
    <row r="30" spans="1:7" ht="15" customHeight="1" x14ac:dyDescent="0.3">
      <c r="A30" s="7" t="s">
        <v>16</v>
      </c>
      <c r="B30" s="8" t="s">
        <v>63</v>
      </c>
      <c r="C30" s="14" t="s">
        <v>109</v>
      </c>
      <c r="D30" s="13">
        <v>2430</v>
      </c>
      <c r="E30" s="13">
        <v>1</v>
      </c>
      <c r="F30" s="4"/>
      <c r="G30" s="1">
        <f t="shared" si="1"/>
        <v>0</v>
      </c>
    </row>
    <row r="31" spans="1:7" ht="15" customHeight="1" x14ac:dyDescent="0.3">
      <c r="A31" s="7" t="s">
        <v>43</v>
      </c>
      <c r="B31" s="8" t="s">
        <v>62</v>
      </c>
      <c r="C31" s="14" t="s">
        <v>108</v>
      </c>
      <c r="D31" s="13">
        <v>2430</v>
      </c>
      <c r="E31" s="13">
        <v>1</v>
      </c>
      <c r="F31" s="4"/>
      <c r="G31" s="1">
        <f t="shared" si="1"/>
        <v>0</v>
      </c>
    </row>
    <row r="32" spans="1:7" ht="15" customHeight="1" x14ac:dyDescent="0.3">
      <c r="A32" s="7" t="s">
        <v>17</v>
      </c>
      <c r="B32" s="8" t="s">
        <v>64</v>
      </c>
      <c r="C32" s="14" t="s">
        <v>110</v>
      </c>
      <c r="D32" s="13">
        <v>1350</v>
      </c>
      <c r="E32" s="13">
        <v>4</v>
      </c>
      <c r="F32" s="4"/>
      <c r="G32" s="1">
        <f t="shared" si="1"/>
        <v>0</v>
      </c>
    </row>
    <row r="33" spans="1:7" ht="15" customHeight="1" x14ac:dyDescent="0.3">
      <c r="A33" s="7" t="s">
        <v>44</v>
      </c>
      <c r="B33" s="8" t="s">
        <v>81</v>
      </c>
      <c r="C33" s="14" t="s">
        <v>127</v>
      </c>
      <c r="D33" s="13">
        <v>5890</v>
      </c>
      <c r="E33" s="13">
        <v>11</v>
      </c>
      <c r="F33" s="4"/>
      <c r="G33" s="1">
        <f t="shared" si="1"/>
        <v>0</v>
      </c>
    </row>
    <row r="34" spans="1:7" ht="15" customHeight="1" x14ac:dyDescent="0.3">
      <c r="A34" s="7" t="s">
        <v>18</v>
      </c>
      <c r="B34" s="8" t="s">
        <v>57</v>
      </c>
      <c r="C34" s="14" t="s">
        <v>103</v>
      </c>
      <c r="D34" s="13">
        <v>5890</v>
      </c>
      <c r="E34" s="13">
        <v>26</v>
      </c>
      <c r="F34" s="4"/>
      <c r="G34" s="1">
        <f t="shared" si="1"/>
        <v>0</v>
      </c>
    </row>
    <row r="35" spans="1:7" ht="15" customHeight="1" x14ac:dyDescent="0.3">
      <c r="A35" s="7" t="s">
        <v>19</v>
      </c>
      <c r="B35" s="8" t="s">
        <v>60</v>
      </c>
      <c r="C35" s="14" t="s">
        <v>106</v>
      </c>
      <c r="D35" s="13">
        <v>1570</v>
      </c>
      <c r="E35" s="13">
        <v>4</v>
      </c>
      <c r="F35" s="4"/>
      <c r="G35" s="1">
        <f t="shared" si="1"/>
        <v>0</v>
      </c>
    </row>
    <row r="36" spans="1:7" ht="15" customHeight="1" x14ac:dyDescent="0.3">
      <c r="A36" s="7" t="s">
        <v>45</v>
      </c>
      <c r="B36" s="8" t="s">
        <v>84</v>
      </c>
      <c r="C36" s="14" t="s">
        <v>130</v>
      </c>
      <c r="D36" s="13">
        <v>2650</v>
      </c>
      <c r="E36" s="13">
        <v>4</v>
      </c>
      <c r="F36" s="4"/>
      <c r="G36" s="1">
        <f t="shared" si="1"/>
        <v>0</v>
      </c>
    </row>
    <row r="37" spans="1:7" ht="15" customHeight="1" x14ac:dyDescent="0.3">
      <c r="A37" s="7" t="s">
        <v>20</v>
      </c>
      <c r="B37" s="8" t="s">
        <v>59</v>
      </c>
      <c r="C37" s="14" t="s">
        <v>105</v>
      </c>
      <c r="D37" s="13">
        <v>2430</v>
      </c>
      <c r="E37" s="13">
        <v>3</v>
      </c>
      <c r="F37" s="4"/>
      <c r="G37" s="1">
        <f t="shared" si="1"/>
        <v>0</v>
      </c>
    </row>
    <row r="38" spans="1:7" ht="15" customHeight="1" x14ac:dyDescent="0.3">
      <c r="A38" s="7" t="s">
        <v>21</v>
      </c>
      <c r="B38" s="8" t="s">
        <v>68</v>
      </c>
      <c r="C38" s="14" t="s">
        <v>114</v>
      </c>
      <c r="D38" s="13">
        <v>1570</v>
      </c>
      <c r="E38" s="13">
        <v>3</v>
      </c>
      <c r="F38" s="4"/>
      <c r="G38" s="1">
        <f t="shared" si="1"/>
        <v>0</v>
      </c>
    </row>
    <row r="39" spans="1:7" ht="15" customHeight="1" x14ac:dyDescent="0.3">
      <c r="A39" s="7" t="s">
        <v>46</v>
      </c>
      <c r="B39" s="8" t="s">
        <v>83</v>
      </c>
      <c r="C39" s="14" t="s">
        <v>129</v>
      </c>
      <c r="D39" s="13">
        <v>5350</v>
      </c>
      <c r="E39" s="13">
        <v>7</v>
      </c>
      <c r="F39" s="4"/>
      <c r="G39" s="1">
        <f t="shared" si="1"/>
        <v>0</v>
      </c>
    </row>
    <row r="40" spans="1:7" ht="15" customHeight="1" x14ac:dyDescent="0.3">
      <c r="A40" s="7" t="s">
        <v>47</v>
      </c>
      <c r="B40" s="8" t="s">
        <v>66</v>
      </c>
      <c r="C40" s="14" t="s">
        <v>112</v>
      </c>
      <c r="D40" s="13">
        <v>1890</v>
      </c>
      <c r="E40" s="13">
        <v>2</v>
      </c>
      <c r="F40" s="4"/>
      <c r="G40" s="1">
        <f t="shared" si="1"/>
        <v>0</v>
      </c>
    </row>
    <row r="41" spans="1:7" ht="15" customHeight="1" x14ac:dyDescent="0.3">
      <c r="A41" s="7" t="s">
        <v>48</v>
      </c>
      <c r="B41" s="8" t="s">
        <v>86</v>
      </c>
      <c r="C41" s="14" t="s">
        <v>132</v>
      </c>
      <c r="D41" s="13">
        <v>1890</v>
      </c>
      <c r="E41" s="13">
        <v>6</v>
      </c>
      <c r="F41" s="4"/>
      <c r="G41" s="1">
        <f t="shared" si="1"/>
        <v>0</v>
      </c>
    </row>
    <row r="42" spans="1:7" ht="15" customHeight="1" x14ac:dyDescent="0.3">
      <c r="A42" s="7" t="s">
        <v>49</v>
      </c>
      <c r="B42" s="8" t="s">
        <v>82</v>
      </c>
      <c r="C42" s="14" t="s">
        <v>128</v>
      </c>
      <c r="D42" s="13">
        <v>5350</v>
      </c>
      <c r="E42" s="13">
        <v>8</v>
      </c>
      <c r="F42" s="4"/>
      <c r="G42" s="1">
        <f t="shared" si="1"/>
        <v>0</v>
      </c>
    </row>
    <row r="43" spans="1:7" ht="15" customHeight="1" x14ac:dyDescent="0.3">
      <c r="A43" s="7" t="s">
        <v>50</v>
      </c>
      <c r="B43" s="8" t="s">
        <v>58</v>
      </c>
      <c r="C43" s="14" t="s">
        <v>104</v>
      </c>
      <c r="D43" s="13">
        <v>2430</v>
      </c>
      <c r="E43" s="13">
        <v>3</v>
      </c>
      <c r="F43" s="4"/>
      <c r="G43" s="1">
        <f t="shared" si="1"/>
        <v>0</v>
      </c>
    </row>
    <row r="44" spans="1:7" ht="15" customHeight="1" x14ac:dyDescent="0.3">
      <c r="A44" s="5"/>
      <c r="B44" s="6" t="s">
        <v>22</v>
      </c>
      <c r="C44" s="6"/>
      <c r="D44" s="12"/>
      <c r="E44" s="12"/>
      <c r="F44" s="4"/>
      <c r="G44" s="1">
        <f t="shared" si="1"/>
        <v>0</v>
      </c>
    </row>
    <row r="45" spans="1:7" ht="15" customHeight="1" x14ac:dyDescent="0.3">
      <c r="A45" s="7" t="s">
        <v>23</v>
      </c>
      <c r="B45" s="8" t="s">
        <v>70</v>
      </c>
      <c r="C45" s="14" t="s">
        <v>116</v>
      </c>
      <c r="D45" s="13">
        <v>2650</v>
      </c>
      <c r="E45" s="13">
        <v>1</v>
      </c>
      <c r="F45" s="4"/>
      <c r="G45" s="1">
        <f t="shared" si="1"/>
        <v>0</v>
      </c>
    </row>
    <row r="46" spans="1:7" ht="15" customHeight="1" x14ac:dyDescent="0.3">
      <c r="A46" s="7" t="s">
        <v>24</v>
      </c>
      <c r="B46" s="8" t="s">
        <v>71</v>
      </c>
      <c r="C46" s="14" t="s">
        <v>117</v>
      </c>
      <c r="D46" s="13">
        <v>2650</v>
      </c>
      <c r="E46" s="13">
        <v>1</v>
      </c>
      <c r="F46" s="4"/>
      <c r="G46" s="1">
        <f t="shared" si="1"/>
        <v>0</v>
      </c>
    </row>
    <row r="47" spans="1:7" ht="15" customHeight="1" x14ac:dyDescent="0.3">
      <c r="A47" s="7" t="s">
        <v>25</v>
      </c>
      <c r="B47" s="8" t="s">
        <v>72</v>
      </c>
      <c r="C47" s="14" t="s">
        <v>118</v>
      </c>
      <c r="D47" s="13">
        <v>2650</v>
      </c>
      <c r="E47" s="13">
        <v>1</v>
      </c>
      <c r="F47" s="4"/>
      <c r="G47" s="1">
        <f t="shared" si="1"/>
        <v>0</v>
      </c>
    </row>
    <row r="48" spans="1:7" ht="15" customHeight="1" x14ac:dyDescent="0.3">
      <c r="A48" s="7" t="s">
        <v>51</v>
      </c>
      <c r="B48" s="8" t="s">
        <v>98</v>
      </c>
      <c r="C48" s="14" t="s">
        <v>144</v>
      </c>
      <c r="D48" s="13">
        <v>5670</v>
      </c>
      <c r="E48" s="13">
        <v>3</v>
      </c>
      <c r="F48" s="4"/>
      <c r="G48" s="1">
        <f t="shared" si="1"/>
        <v>0</v>
      </c>
    </row>
    <row r="49" spans="1:7" ht="15" customHeight="1" x14ac:dyDescent="0.3">
      <c r="A49" s="5"/>
      <c r="B49" s="6" t="s">
        <v>52</v>
      </c>
      <c r="C49" s="6"/>
      <c r="D49" s="12"/>
      <c r="E49" s="12"/>
      <c r="F49" s="4"/>
      <c r="G49" s="1">
        <f t="shared" si="1"/>
        <v>0</v>
      </c>
    </row>
    <row r="50" spans="1:7" ht="15" customHeight="1" x14ac:dyDescent="0.3">
      <c r="A50" s="7" t="s">
        <v>53</v>
      </c>
      <c r="B50" s="8" t="s">
        <v>99</v>
      </c>
      <c r="C50" s="14" t="s">
        <v>145</v>
      </c>
      <c r="D50" s="13">
        <v>1620</v>
      </c>
      <c r="E50" s="13">
        <v>13</v>
      </c>
      <c r="F50" s="4"/>
      <c r="G50" s="1">
        <f t="shared" si="1"/>
        <v>0</v>
      </c>
    </row>
    <row r="51" spans="1:7" ht="15" customHeight="1" x14ac:dyDescent="0.3">
      <c r="A51" s="7" t="s">
        <v>54</v>
      </c>
      <c r="B51" s="8" t="s">
        <v>100</v>
      </c>
      <c r="C51" s="14" t="s">
        <v>146</v>
      </c>
      <c r="D51" s="13">
        <v>2160</v>
      </c>
      <c r="E51" s="13">
        <v>10</v>
      </c>
      <c r="F51" s="4"/>
      <c r="G51" s="1">
        <f t="shared" si="1"/>
        <v>0</v>
      </c>
    </row>
    <row r="52" spans="1:7" ht="15" customHeight="1" x14ac:dyDescent="0.3">
      <c r="A52" s="7" t="s">
        <v>55</v>
      </c>
      <c r="B52" s="8" t="s">
        <v>101</v>
      </c>
      <c r="C52" s="14" t="s">
        <v>147</v>
      </c>
      <c r="D52" s="13">
        <v>1250</v>
      </c>
      <c r="E52" s="13">
        <v>11</v>
      </c>
      <c r="F52" s="4"/>
      <c r="G52" s="1">
        <f t="shared" si="1"/>
        <v>0</v>
      </c>
    </row>
  </sheetData>
  <autoFilter ref="A2:G2" xr:uid="{00000000-0001-0000-0000-000000000000}"/>
  <mergeCells count="1">
    <mergeCell ref="A1:B1"/>
  </mergeCells>
  <hyperlinks>
    <hyperlink ref="C5" r:id="rId1" xr:uid="{AA9F5B47-CC81-4714-AE4C-A49273E47B20}"/>
    <hyperlink ref="C6" r:id="rId2" xr:uid="{EE404686-B789-4313-B5B5-56255EB60458}"/>
    <hyperlink ref="C7" r:id="rId3" xr:uid="{D31882D6-D661-42D5-8B0D-7E2D6BE88B2E}"/>
    <hyperlink ref="C8" r:id="rId4" xr:uid="{78E50151-98B4-4D71-9549-7E5095ECE279}"/>
    <hyperlink ref="C9" r:id="rId5" xr:uid="{9220E844-7227-4CD0-A22B-53777D498DC8}"/>
    <hyperlink ref="C10" r:id="rId6" xr:uid="{7A43DFC6-0ECC-42F9-BA4F-02E3BAD8ADDC}"/>
    <hyperlink ref="C11" r:id="rId7" xr:uid="{01DFC663-83DF-43A6-BEB3-8BCEA3092511}"/>
    <hyperlink ref="C12" r:id="rId8" xr:uid="{150EADDE-E638-4045-AC16-8F1FBE65085F}"/>
    <hyperlink ref="C13" r:id="rId9" xr:uid="{9C044223-B402-49F9-A9C2-1BF99A0A894B}"/>
    <hyperlink ref="C14" r:id="rId10" xr:uid="{2EBB50A5-C4D6-421C-A990-1EDCADD542FD}"/>
    <hyperlink ref="C15" r:id="rId11" xr:uid="{56BF9A88-769E-44BF-98FD-23174F53B357}"/>
    <hyperlink ref="C16" r:id="rId12" xr:uid="{0C6D178A-6B9F-4FB7-893A-CE23D7A36DBB}"/>
    <hyperlink ref="C17" r:id="rId13" xr:uid="{2AEACD88-BCB1-4388-9B7D-7C8E9FB67993}"/>
    <hyperlink ref="C18" r:id="rId14" xr:uid="{7E3C73B9-EC03-45CC-BBC5-46A7FE4F5F4B}"/>
    <hyperlink ref="C19" r:id="rId15" xr:uid="{C27A7250-9588-4457-9797-25D0350E08D1}"/>
    <hyperlink ref="C20" r:id="rId16" xr:uid="{E0782C2A-8470-445A-A425-8707B7B3F7BF}"/>
    <hyperlink ref="C21" r:id="rId17" xr:uid="{F90D0A30-C1F3-45A6-8CB8-F4757226248E}"/>
    <hyperlink ref="C22" r:id="rId18" xr:uid="{C3295C00-7553-4EB3-846F-288B0310FD54}"/>
    <hyperlink ref="C23" r:id="rId19" xr:uid="{0FFAF148-4E58-4634-8022-C132B0B25B35}"/>
    <hyperlink ref="C25" r:id="rId20" xr:uid="{084BBAC3-8A89-44D0-8D7E-73C90FEAD769}"/>
    <hyperlink ref="C26" r:id="rId21" xr:uid="{DEA85089-C0A8-4A35-A90D-BFE35915954C}"/>
    <hyperlink ref="C27" r:id="rId22" xr:uid="{395F77C6-8EF2-4A52-B5BD-030AB274BEF3}"/>
    <hyperlink ref="C28" r:id="rId23" xr:uid="{DB13CC1B-BA54-4DE3-AC09-14D53E96B2DA}"/>
    <hyperlink ref="C29" r:id="rId24" xr:uid="{0945EEB7-B65B-4B33-B275-AA25FD9824EA}"/>
    <hyperlink ref="C30" r:id="rId25" xr:uid="{EA814DFA-4909-48AD-B221-31C62B3CF13C}"/>
    <hyperlink ref="C31" r:id="rId26" xr:uid="{D9EE9D39-1DF7-493E-A076-CA99D8EA85CE}"/>
    <hyperlink ref="C32" r:id="rId27" xr:uid="{3D360ED9-D8CC-4DE3-AC3D-0AE9FA23AFA9}"/>
    <hyperlink ref="C33" r:id="rId28" xr:uid="{32B57507-DE8C-4466-A6E9-44BE4385BC3B}"/>
    <hyperlink ref="C34" r:id="rId29" xr:uid="{CBD9B037-E292-416A-8BBB-AF14888F12A2}"/>
    <hyperlink ref="C35" r:id="rId30" xr:uid="{113E0894-A560-450F-8BD1-CE60C42FE5BF}"/>
    <hyperlink ref="C36" r:id="rId31" xr:uid="{E2C257A6-D766-4A68-8693-2CCCB0CDA396}"/>
    <hyperlink ref="C37" r:id="rId32" xr:uid="{197AF3A9-CE62-482D-BC1B-8A49B38FBEB4}"/>
    <hyperlink ref="C38" r:id="rId33" xr:uid="{0BEE08D0-E98A-4701-9F4E-A1E20AB66F47}"/>
    <hyperlink ref="C39" r:id="rId34" xr:uid="{7CCFDD30-46AF-41B1-A298-78688CFAAACD}"/>
    <hyperlink ref="C40" r:id="rId35" xr:uid="{B4CE666C-3DF3-4028-BF4C-1BCF29037788}"/>
    <hyperlink ref="C41" r:id="rId36" xr:uid="{CC43DB84-0CEE-4974-A254-9F935594B853}"/>
    <hyperlink ref="C42" r:id="rId37" xr:uid="{C6E3C73D-D267-4E65-BEC9-0A07099BD79E}"/>
    <hyperlink ref="C43" r:id="rId38" xr:uid="{23E76596-655F-45A7-92DD-A6A1CE7874AB}"/>
    <hyperlink ref="C45" r:id="rId39" xr:uid="{F83DDFCC-337A-4729-A668-C7063B930CBC}"/>
    <hyperlink ref="C46" r:id="rId40" xr:uid="{6D4591A7-8CC1-4420-A7FB-501A358E0721}"/>
    <hyperlink ref="C47" r:id="rId41" xr:uid="{07291A08-A4D0-41B5-BE73-B9E4B3AB8D3F}"/>
    <hyperlink ref="C48" r:id="rId42" xr:uid="{634E3A22-EF39-4BA8-B42B-A651BE7C0CDF}"/>
    <hyperlink ref="C50" r:id="rId43" xr:uid="{23B9EA59-7BA9-450C-B6BD-C01094DCF267}"/>
    <hyperlink ref="C51" r:id="rId44" xr:uid="{F36E3F64-20F6-4C16-80A3-D6660FD9C396}"/>
    <hyperlink ref="C52" r:id="rId45" xr:uid="{D6432776-9B01-453C-867D-F79DB86ED74D}"/>
  </hyperlinks>
  <pageMargins left="0.7" right="0.7" top="0.75" bottom="0.75" header="0.3" footer="0.3"/>
  <pageSetup paperSize="9"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2026-10-26T07:54:04Z</dcterms:modified>
</cp:coreProperties>
</file>